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<sst xmlns="http://schemas.openxmlformats.org/spreadsheetml/2006/main" count="11" uniqueCount="11">
  <si>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Class</t>
  </si>
  <si>
    <t xml:space="preserve">Example </t>
  </si>
  <si>
    <t>Median</t>
  </si>
  <si>
    <t xml:space="preserve">for </t>
  </si>
  <si>
    <t>Bi(12,.4)</t>
  </si>
  <si>
    <t>Dist'n</t>
  </si>
  <si>
    <t>n=</t>
  </si>
  <si>
    <t>p=</t>
  </si>
  <si>
    <t>x</t>
  </si>
  <si>
    <t>P{X&lt;=x}</t>
  </si>
  <si>
    <t>P{X&gt;=x}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</si>
</sst>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14" sqref="A14:C14"/>
    </sheetView>
  </sheetViews>
  <sheetFormatPr defaultColWidth="9.140625" defaultRowHeight="12.75"/>
  <sheetData>
    <row r="1" spans="1:3" ht="12.75">
      <c r="A1" t="s">
        <v>0</v>
      </c>
      <c r="B1" t="s">
        <v>1</v>
      </c>
      <c r="C1">
        <v>8</v>
      </c>
    </row>
    <row r="3" spans="1:4" ht="12.75">
      <c r="A3" t="s">
        <v>2</v>
      </c>
      <c r="B3" t="s">
        <v>3</v>
      </c>
      <c r="C3" t="s">
        <v>4</v>
      </c>
      <c r="D3" t="s">
        <v>5</v>
      </c>
    </row>
    <row r="5" spans="1:2" ht="12.75">
      <c r="A5" t="s">
        <v>6</v>
      </c>
      <c r="B5">
        <v>12</v>
      </c>
    </row>
    <row r="6" spans="1:2" ht="12.75">
      <c r="A6" t="s">
        <v>7</v>
      </c>
      <c r="B6">
        <v>0.4</v>
      </c>
    </row>
    <row r="8" spans="1:3" ht="12.75">
      <c r="A8" t="s">
        <v>8</v>
      </c>
      <c r="B8" t="s">
        <v>9</v>
      </c>
      <c r="C8" t="s">
        <v>10</v>
      </c>
    </row>
    <row r="9" spans="1:3" ht="12.75">
      <c r="A9">
        <v>0</v>
      </c>
      <c r="B9">
        <f aca="true" t="shared" si="0" ref="B9:B21">BINOMDIST(A9,$B$5,$B$6,TRUE)</f>
        <v>0.002176782335999999</v>
      </c>
      <c r="C9" t="e">
        <f>1-BINOMDIST(A9-1,$B$5,$B$6,TRUE)</f>
        <v>#NUM!</v>
      </c>
    </row>
    <row r="10" spans="1:3" ht="12.75">
      <c r="A10">
        <v>1</v>
      </c>
      <c r="B10">
        <f t="shared" si="0"/>
        <v>0.019591041023999993</v>
      </c>
      <c r="C10">
        <f aca="true" t="shared" si="1" ref="C10:C21">1-BINOMDIST(A10-1,$B$5,$B$6,TRUE)</f>
        <v>0.997823217664</v>
      </c>
    </row>
    <row r="11" spans="1:3" ht="12.75">
      <c r="A11">
        <v>2</v>
      </c>
      <c r="B11">
        <f t="shared" si="0"/>
        <v>0.08344332288</v>
      </c>
      <c r="C11">
        <f t="shared" si="1"/>
        <v>0.980408958976</v>
      </c>
    </row>
    <row r="12" spans="1:3" ht="12.75">
      <c r="A12">
        <v>3</v>
      </c>
      <c r="B12">
        <f t="shared" si="0"/>
        <v>0.22533728256000002</v>
      </c>
      <c r="C12">
        <f t="shared" si="1"/>
        <v>0.91655667712</v>
      </c>
    </row>
    <row r="13" spans="1:3" ht="12.75">
      <c r="A13">
        <v>4</v>
      </c>
      <c r="B13">
        <f t="shared" si="0"/>
        <v>0.43817822208</v>
      </c>
      <c r="C13">
        <f t="shared" si="1"/>
        <v>0.77466271744</v>
      </c>
    </row>
    <row r="14" spans="1:3" ht="12.75">
      <c r="A14">
        <v>5</v>
      </c>
      <c r="B14">
        <f t="shared" si="0"/>
        <v>0.665208557568</v>
      </c>
      <c r="C14">
        <f t="shared" si="1"/>
        <v>0.56182177792</v>
      </c>
    </row>
    <row r="15" spans="1:3" ht="12.75">
      <c r="A15">
        <v>6</v>
      </c>
      <c r="B15">
        <f t="shared" si="0"/>
        <v>0.841787707392</v>
      </c>
      <c r="C15">
        <f t="shared" si="1"/>
        <v>0.334791442432</v>
      </c>
    </row>
    <row r="16" spans="1:3" ht="12.75">
      <c r="A16">
        <v>7</v>
      </c>
      <c r="B16">
        <f t="shared" si="0"/>
        <v>0.9426900787200001</v>
      </c>
      <c r="C16">
        <f t="shared" si="1"/>
        <v>0.15821229260799996</v>
      </c>
    </row>
    <row r="17" spans="1:3" ht="12.75">
      <c r="A17">
        <v>8</v>
      </c>
      <c r="B17">
        <f t="shared" si="0"/>
        <v>0.9847327334400001</v>
      </c>
      <c r="C17">
        <f t="shared" si="1"/>
        <v>0.0573099212799999</v>
      </c>
    </row>
    <row r="18" spans="1:3" ht="12.75">
      <c r="A18">
        <v>9</v>
      </c>
      <c r="B18">
        <f t="shared" si="0"/>
        <v>0.9971898163200001</v>
      </c>
      <c r="C18">
        <f t="shared" si="1"/>
        <v>0.015267266559999881</v>
      </c>
    </row>
    <row r="19" spans="1:3" ht="12.75">
      <c r="A19">
        <v>10</v>
      </c>
      <c r="B19">
        <f t="shared" si="0"/>
        <v>0.9996812328960002</v>
      </c>
      <c r="C19">
        <f t="shared" si="1"/>
        <v>0.002810183679999856</v>
      </c>
    </row>
    <row r="20" spans="1:3" ht="12.75">
      <c r="A20">
        <v>11</v>
      </c>
      <c r="B20">
        <f t="shared" si="0"/>
        <v>0.9999832227840002</v>
      </c>
      <c r="C20">
        <f t="shared" si="1"/>
        <v>0.00031876710399980634</v>
      </c>
    </row>
    <row r="21" spans="1:3" ht="12.75">
      <c r="A21">
        <v>12</v>
      </c>
      <c r="B21">
        <f t="shared" si="0"/>
        <v>1.0000000000000002</v>
      </c>
      <c r="C21">
        <f t="shared" si="1"/>
        <v>1.677721599979698E-05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1999-09-28T19:46:21Z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