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54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<sst xmlns="http://schemas.openxmlformats.org/spreadsheetml/2006/main" count="35" uniqueCount="29">
  <si>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Age</t>
  </si>
  <si>
    <t>15-19</t>
  </si>
  <si>
    <t>20-29</t>
  </si>
  <si>
    <t>30-39</t>
  </si>
  <si>
    <t>40-49</t>
  </si>
  <si>
    <t>50-59</t>
  </si>
  <si>
    <t>60 and over</t>
  </si>
  <si>
    <t>Arubaito</t>
  </si>
  <si>
    <t>Temp. and Day</t>
  </si>
  <si>
    <t>Part-Time</t>
  </si>
  <si>
    <t>Dispatched</t>
  </si>
  <si>
    <t>Totals</t>
  </si>
  <si>
    <t>a. P(A)</t>
  </si>
  <si>
    <t>sum over table:</t>
  </si>
  <si>
    <t>sum over last col:</t>
  </si>
  <si>
    <t>a.  P(B)</t>
  </si>
  <si>
    <t>table entry:</t>
  </si>
  <si>
    <t>a.  P(C)</t>
  </si>
  <si>
    <t>a.  P(D)</t>
  </si>
  <si>
    <t>b.  P(A and D)</t>
  </si>
  <si>
    <t>b.  P(A or D)</t>
  </si>
  <si>
    <t>last row entry:</t>
  </si>
  <si>
    <t>Rule II:</t>
  </si>
  <si>
    <t>d.  P(not A)</t>
  </si>
  <si>
    <t>Stat 23, Eg. 7</t>
  </si>
  <si>
    <t>x = Number of Units</t>
  </si>
  <si>
    <t>f(x) = Prob. Of Mastery</t>
  </si>
  <si>
    <t xml:space="preserve">x * f(x) = </t>
  </si>
  <si>
    <t xml:space="preserve">mu = EX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</si>
</sst>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7">
      <selection activeCell="B30" sqref="B30"/>
    </sheetView>
  </sheetViews>
  <sheetFormatPr defaultColWidth="9.140625" defaultRowHeight="12.75"/>
  <cols>
    <col min="1" max="1" width="21.57421875" style="0" customWidth="1"/>
    <col min="2" max="3" width="11.00390625" style="0" customWidth="1"/>
    <col min="4" max="4" width="11.7109375" style="0" customWidth="1"/>
    <col min="5" max="6" width="11.00390625" style="0" customWidth="1"/>
  </cols>
  <sheetData>
    <row r="1" spans="1:6" ht="30.75" customHeight="1">
      <c r="A1" t="s">
        <v>0</v>
      </c>
      <c r="B1" t="s">
        <v>9</v>
      </c>
      <c r="C1" t="s">
        <v>7</v>
      </c>
      <c r="D1" t="s">
        <v>8</v>
      </c>
      <c r="E1" t="s">
        <v>10</v>
      </c>
      <c r="F1" t="s">
        <v>11</v>
      </c>
    </row>
    <row r="2" spans="1:6" ht="38.25" customHeight="1">
      <c r="A2" t="s">
        <v>1</v>
      </c>
      <c r="B2">
        <v>0.3</v>
      </c>
      <c r="C2">
        <v>3.7</v>
      </c>
      <c r="D2">
        <v>2.3</v>
      </c>
      <c r="E2">
        <v>0.2</v>
      </c>
      <c r="F2">
        <f aca="true" t="shared" si="0" ref="F2:F7">SUM(B2:E2)</f>
        <v>6.5</v>
      </c>
    </row>
    <row r="3" spans="1:6" ht="12.75">
      <c r="A3" t="s">
        <v>2</v>
      </c>
      <c r="B3">
        <v>3.4</v>
      </c>
      <c r="C3">
        <v>7.8</v>
      </c>
      <c r="D3">
        <v>6.1</v>
      </c>
      <c r="E3">
        <v>4.7</v>
      </c>
      <c r="F3">
        <f t="shared" si="0"/>
        <v>21.999999999999996</v>
      </c>
    </row>
    <row r="4" spans="1:6" ht="12.75">
      <c r="A4" t="s">
        <v>3</v>
      </c>
      <c r="B4">
        <v>8.4</v>
      </c>
      <c r="C4">
        <v>1.6</v>
      </c>
      <c r="D4">
        <v>4.5</v>
      </c>
      <c r="E4">
        <v>2.7</v>
      </c>
      <c r="F4">
        <f t="shared" si="0"/>
        <v>17.2</v>
      </c>
    </row>
    <row r="5" spans="1:6" ht="12.75">
      <c r="A5" t="s">
        <v>4</v>
      </c>
      <c r="B5">
        <v>15.6</v>
      </c>
      <c r="C5">
        <v>1.6</v>
      </c>
      <c r="D5">
        <v>7.3</v>
      </c>
      <c r="E5">
        <v>1.4</v>
      </c>
      <c r="F5">
        <f t="shared" si="0"/>
        <v>25.9</v>
      </c>
    </row>
    <row r="6" spans="1:6" ht="12.75">
      <c r="A6" t="s">
        <v>5</v>
      </c>
      <c r="B6">
        <v>9.4</v>
      </c>
      <c r="C6">
        <v>1.1</v>
      </c>
      <c r="D6">
        <v>5.8</v>
      </c>
      <c r="E6">
        <v>0.6</v>
      </c>
      <c r="F6">
        <f t="shared" si="0"/>
        <v>16.900000000000002</v>
      </c>
    </row>
    <row r="7" spans="1:6" ht="14.25" customHeight="1">
      <c r="A7" t="s">
        <v>6</v>
      </c>
      <c r="B7">
        <v>4.3</v>
      </c>
      <c r="C7">
        <v>1.8</v>
      </c>
      <c r="D7">
        <v>4.8</v>
      </c>
      <c r="E7">
        <v>0.6</v>
      </c>
      <c r="F7">
        <f t="shared" si="0"/>
        <v>11.499999999999998</v>
      </c>
    </row>
    <row r="8" spans="1:6" ht="33.75" customHeight="1">
      <c r="A8" t="s">
        <v>11</v>
      </c>
      <c r="B8">
        <f>SUM(B2:B7)</f>
        <v>41.4</v>
      </c>
      <c r="C8">
        <f>SUM(C2:C7)</f>
        <v>17.599999999999998</v>
      </c>
      <c r="D8">
        <f>SUM(D2:D7)</f>
        <v>30.8</v>
      </c>
      <c r="E8">
        <f>SUM(E2:E7)</f>
        <v>10.2</v>
      </c>
      <c r="F8">
        <f>SUM(F2:F7)</f>
        <v>100</v>
      </c>
    </row>
    <row r="9" ht="15.75" customHeight="1"/>
    <row r="11" spans="1:3" ht="12.75">
      <c r="A11" t="s">
        <v>12</v>
      </c>
      <c r="B11" t="s">
        <v>13</v>
      </c>
      <c r="C11">
        <f>SUM(B5:E7)/100</f>
        <v>0.5429999999999999</v>
      </c>
    </row>
    <row r="12" spans="2:3" ht="12.75">
      <c r="B12" t="s">
        <v>14</v>
      </c>
      <c r="C12">
        <f>SUM(F5:F7)/100</f>
        <v>0.5429999999999999</v>
      </c>
    </row>
    <row r="14" spans="1:3" ht="12.75">
      <c r="A14" t="s">
        <v>15</v>
      </c>
      <c r="B14" t="s">
        <v>16</v>
      </c>
      <c r="C14">
        <f>B2/100</f>
        <v>0.003</v>
      </c>
    </row>
    <row r="16" spans="1:3" ht="12.75">
      <c r="A16" t="s">
        <v>17</v>
      </c>
      <c r="B16" t="s">
        <v>13</v>
      </c>
      <c r="C16">
        <f>SUM(C1:C3,E1:E3)/100</f>
        <v>0.16399999999999998</v>
      </c>
    </row>
    <row r="18" spans="1:3" ht="12.75">
      <c r="A18" t="s">
        <v>18</v>
      </c>
      <c r="B18" t="s">
        <v>13</v>
      </c>
      <c r="C18">
        <f>SUM(B2:B7)/100</f>
        <v>0.414</v>
      </c>
    </row>
    <row r="19" spans="2:3" ht="12.75">
      <c r="B19" t="s">
        <v>21</v>
      </c>
      <c r="C19">
        <f>B8/100</f>
        <v>0.414</v>
      </c>
    </row>
    <row r="21" spans="1:3" ht="12.75">
      <c r="A21" t="s">
        <v>19</v>
      </c>
      <c r="B21" t="s">
        <v>13</v>
      </c>
      <c r="C21">
        <f>SUM(B5:B7)/100</f>
        <v>0.293</v>
      </c>
    </row>
    <row r="23" spans="1:3" ht="12.75">
      <c r="A23" t="s">
        <v>20</v>
      </c>
      <c r="B23" t="s">
        <v>13</v>
      </c>
      <c r="C23">
        <f>SUM(B2:B7,C5:E7)/100</f>
        <v>0.6639999999999999</v>
      </c>
    </row>
    <row r="24" spans="2:3" ht="12.75">
      <c r="B24" t="s">
        <v>22</v>
      </c>
      <c r="C24">
        <f>C11+C18-C21</f>
        <v>0.6639999999999999</v>
      </c>
    </row>
    <row r="26" spans="1:3" ht="12.75">
      <c r="A26" t="s">
        <v>23</v>
      </c>
      <c r="B26" t="s">
        <v>13</v>
      </c>
      <c r="C26">
        <f>SUM(B2:E4)/100</f>
        <v>0.457</v>
      </c>
    </row>
    <row r="27" ht="12.75">
      <c r="A27" t="s">
        <v>24</v>
      </c>
    </row>
    <row r="28" spans="1:6" ht="24" customHeight="1">
      <c r="A28" t="s">
        <v>25</v>
      </c>
      <c r="B28">
        <v>1</v>
      </c>
      <c r="C28">
        <v>2</v>
      </c>
      <c r="D28">
        <v>3</v>
      </c>
      <c r="E28">
        <v>4</v>
      </c>
      <c r="F28">
        <v>5</v>
      </c>
    </row>
    <row r="29" spans="1:6" ht="12.75">
      <c r="A29" t="s">
        <v>26</v>
      </c>
      <c r="B29">
        <v>0.1</v>
      </c>
      <c r="C29">
        <v>0.25</v>
      </c>
      <c r="D29">
        <v>0.4</v>
      </c>
      <c r="E29">
        <v>0.15</v>
      </c>
      <c r="F29">
        <v>0.1</v>
      </c>
    </row>
    <row r="30" spans="1:6" ht="12.75">
      <c r="A30" s="1" t="s">
        <v>27</v>
      </c>
      <c r="B30">
        <f>PRODUCT(B28:B29)</f>
        <v>0.1</v>
      </c>
      <c r="C30">
        <f>PRODUCT(C28:C29)</f>
        <v>0.5</v>
      </c>
      <c r="D30">
        <f>PRODUCT(D28:D29)</f>
        <v>1.2000000000000002</v>
      </c>
      <c r="E30">
        <f>PRODUCT(E28:E29)</f>
        <v>0.6</v>
      </c>
      <c r="F30">
        <f>PRODUCT(F28:F29)</f>
        <v>0.5</v>
      </c>
    </row>
    <row r="32" spans="1:2" ht="12.75">
      <c r="A32" s="1" t="s">
        <v>28</v>
      </c>
      <c r="B32">
        <f>SUM(B30:F30)</f>
        <v>2.9000000000000004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&amp;C&amp;18Stat 23, Class Example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1999-08-25T14:55:36Z</cp:lastPrinted>
  <dcterms:created xsi:type="dcterms:W3CDTF">1999-08-25T14:11:39Z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