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<sst xmlns="http://schemas.openxmlformats.org/spreadsheetml/2006/main" count="7" uniqueCount="7">
  <si>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Textbook</t>
  </si>
  <si>
    <t>Problem</t>
  </si>
  <si>
    <t>Temps:</t>
  </si>
  <si>
    <t>xbar:</t>
  </si>
  <si>
    <t>s:</t>
  </si>
  <si>
    <t>n:</t>
  </si>
  <si>
    <t>p-val: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</si>
</sst>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>
        <v>8.46</v>
      </c>
    </row>
    <row r="3" ht="12.75">
      <c r="A3" t="s">
        <v>2</v>
      </c>
    </row>
    <row r="4" ht="12.75">
      <c r="A4">
        <v>2543</v>
      </c>
    </row>
    <row r="5" ht="12.75">
      <c r="A5">
        <v>2541</v>
      </c>
    </row>
    <row r="6" ht="12.75">
      <c r="A6">
        <v>2544</v>
      </c>
    </row>
    <row r="7" ht="12.75">
      <c r="A7">
        <v>2620</v>
      </c>
    </row>
    <row r="8" ht="12.75">
      <c r="A8">
        <v>2560</v>
      </c>
    </row>
    <row r="9" ht="12.75">
      <c r="A9">
        <v>2559</v>
      </c>
    </row>
    <row r="10" ht="12.75">
      <c r="A10">
        <v>2562</v>
      </c>
    </row>
    <row r="11" ht="12.75">
      <c r="A11">
        <v>2553</v>
      </c>
    </row>
    <row r="12" ht="12.75">
      <c r="A12">
        <v>2552</v>
      </c>
    </row>
    <row r="13" ht="12.75">
      <c r="A13">
        <v>2553</v>
      </c>
    </row>
    <row r="15" spans="1:2" ht="12.75">
      <c r="A15" t="s">
        <v>3</v>
      </c>
      <c r="B15">
        <f>AVERAGE(A4:A13)</f>
        <v>2558.7</v>
      </c>
    </row>
    <row r="16" spans="1:2" ht="12.75">
      <c r="A16" t="s">
        <v>4</v>
      </c>
      <c r="B16">
        <f>STDEV(A4:A13)</f>
        <v>22.74520706532719</v>
      </c>
    </row>
    <row r="17" spans="1:2" ht="12.75">
      <c r="A17" t="s">
        <v>5</v>
      </c>
      <c r="B17">
        <f>COUNT(A4:A13)</f>
        <v>10</v>
      </c>
    </row>
    <row r="19" spans="1:2" ht="12.75">
      <c r="A19" t="s">
        <v>6</v>
      </c>
      <c r="B19">
        <f>TDIST((B15-2550)/(B16/SQRT(B17)),B17-1,2)</f>
        <v>0.2572582045863263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1999-11-03T19:27:23Z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