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<sst xmlns="http://schemas.openxmlformats.org/spreadsheetml/2006/main" count="18" uniqueCount="14">
  <si>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Stat 23</t>
  </si>
  <si>
    <t>Class Example 11</t>
  </si>
  <si>
    <t>Normal Probabilities:</t>
  </si>
  <si>
    <t>for Z ~ N(0,1)</t>
  </si>
  <si>
    <t>P(Z &lt;1.41)  =</t>
  </si>
  <si>
    <t>P(Z &gt;0)  =</t>
  </si>
  <si>
    <t>P(0&lt;Z&lt;1.41)  =</t>
  </si>
  <si>
    <t>find c, so 0.68 = P(Z&lt;c)</t>
  </si>
  <si>
    <t xml:space="preserve">find c, </t>
  </si>
  <si>
    <t>so 0.68 = P(Z&lt;c)</t>
  </si>
  <si>
    <t>c</t>
  </si>
  <si>
    <t>P(Z&lt;c)</t>
  </si>
  <si>
    <t>for X ~ N(1,0.5)</t>
  </si>
  <si>
    <t>P(X &lt;.63) 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</si>
</sst>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3">
      <selection activeCell="B14" sqref="B14"/>
    </sheetView>
  </sheetViews>
  <sheetFormatPr defaultColWidth="9.140625" defaultRowHeight="12.75"/>
  <cols>
    <col min="1" max="1" width="15.140625" style="0" customWidth="1"/>
    <col min="2" max="2" width="19.7109375" style="0" customWidth="1"/>
    <col min="3" max="3" width="22.421875" style="0" customWidth="1"/>
    <col min="4" max="4" width="11.7109375" style="0" customWidth="1"/>
  </cols>
  <sheetData>
    <row r="1" spans="1:3" ht="26.25" customHeight="1">
      <c r="A1" t="s">
        <v>0</v>
      </c>
      <c r="B1" t="s">
        <v>1</v>
      </c>
      <c r="C1" t="s">
        <v>2</v>
      </c>
    </row>
    <row r="3" spans="1:4" ht="24" customHeight="1">
      <c r="A3" s="1" t="s">
        <v>3</v>
      </c>
      <c r="B3" s="1" t="s">
        <v>4</v>
      </c>
      <c r="C3" s="1">
        <f>NORMDIST(1.41,0,1,TRUE)</f>
        <v>0.9207301085491124</v>
      </c>
      <c r="D3" s="1"/>
    </row>
    <row r="4" spans="1:4" ht="24" customHeight="1">
      <c r="A4" s="1" t="s">
        <v>3</v>
      </c>
      <c r="B4" s="1" t="s">
        <v>5</v>
      </c>
      <c r="C4" s="1">
        <f>1-NORMDIST(0,0,1,TRUE)</f>
        <v>0.5000000002182792</v>
      </c>
      <c r="D4" s="1"/>
    </row>
    <row r="5" spans="1:4" ht="24" customHeight="1">
      <c r="A5" s="1" t="s">
        <v>3</v>
      </c>
      <c r="B5" s="1" t="s">
        <v>6</v>
      </c>
      <c r="C5" s="1">
        <f>NORMDIST(1.41,0,1,TRUE)-NORMDIST(0,0,1,TRUE)</f>
        <v>0.4207301087673916</v>
      </c>
      <c r="D5" s="1"/>
    </row>
    <row r="6" spans="1:4" ht="24.75" customHeight="1">
      <c r="A6" s="1" t="s">
        <v>3</v>
      </c>
      <c r="B6" s="1" t="s">
        <v>8</v>
      </c>
      <c r="C6" s="1" t="s">
        <v>9</v>
      </c>
      <c r="D6" s="1"/>
    </row>
    <row r="7" spans="1:4" ht="12.75">
      <c r="A7" s="1" t="s">
        <v>10</v>
      </c>
      <c r="B7" s="1" t="s">
        <v>11</v>
      </c>
      <c r="C7" s="1"/>
      <c r="D7" s="1"/>
    </row>
    <row r="8" spans="1:4" ht="12.75">
      <c r="A8">
        <v>0.3</v>
      </c>
      <c r="B8" s="1">
        <f>NORMDIST(A8,0,1,TRUE)</f>
        <v>0.61791135747263</v>
      </c>
      <c r="C8" s="1"/>
      <c r="D8" s="1"/>
    </row>
    <row r="9" spans="1:4" ht="12.75">
      <c r="A9">
        <v>0.4</v>
      </c>
      <c r="B9" s="1">
        <f>NORMDIST(A9,0,1,TRUE)</f>
        <v>0.6554216965868767</v>
      </c>
      <c r="C9" s="1"/>
      <c r="D9" s="1"/>
    </row>
    <row r="10" spans="1:4" ht="12.75">
      <c r="A10">
        <v>0.5</v>
      </c>
      <c r="B10" s="1">
        <f>NORMDIST(A10,0,1,TRUE)</f>
        <v>0.6914624673642908</v>
      </c>
      <c r="C10" s="1"/>
      <c r="D10" s="1"/>
    </row>
    <row r="11" spans="1:4" ht="12.75">
      <c r="A11">
        <v>0.6</v>
      </c>
      <c r="B11" s="1">
        <f>NORMDIST(A11,0,1,TRUE)</f>
        <v>0.7257469350614476</v>
      </c>
      <c r="C11" s="1"/>
      <c r="D11" s="1"/>
    </row>
    <row r="12" spans="1:4" ht="12.75">
      <c r="A12">
        <v>0.7</v>
      </c>
      <c r="B12" s="1">
        <f>NORMDIST(A12,0,1,TRUE)</f>
        <v>0.7580364215152197</v>
      </c>
      <c r="C12" s="1"/>
      <c r="D12" s="1"/>
    </row>
    <row r="13" spans="1:3" ht="12.75">
      <c r="A13">
        <v>0.8</v>
      </c>
      <c r="B13" s="1">
        <f>NORMDIST(A13,0,1,TRUE)</f>
        <v>0.7881446660617242</v>
      </c>
      <c r="C13" s="1"/>
    </row>
    <row r="14" spans="1:4" ht="24" customHeight="1">
      <c r="A14" s="1" t="s">
        <v>3</v>
      </c>
      <c r="B14" s="1" t="s">
        <v>7</v>
      </c>
      <c r="C14" s="1">
        <f>NORMINV(0.68,0,1)</f>
        <v>0.4676985554397106</v>
      </c>
      <c r="D14" s="1"/>
    </row>
    <row r="15" spans="1:3" ht="24" customHeight="1">
      <c r="A15" s="1" t="s">
        <v>12</v>
      </c>
      <c r="B15" s="1" t="s">
        <v>13</v>
      </c>
      <c r="C15" s="1">
        <f>NORMDIST(0.63,1,0.5,TRUE)</f>
        <v>0.22964992371189852</v>
      </c>
    </row>
    <row r="16" spans="3:4" ht="12.75">
      <c r="C16" s="1"/>
      <c r="D16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1999-09-28T21:09:13Z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